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6-09-2017"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<sst xmlns="http://schemas.openxmlformats.org/spreadsheetml/2006/main" count="108" uniqueCount="67">
  <si>
    <t>Relatório Individualizado de Presença</t>
  </si>
  <si>
    <t>74ª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</si>
  <si>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</si>
  <si>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</si>
  <si>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</si>
  <si>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</si>
  <si>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</si>
  <si>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</si>
  <si>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</si>
  <si>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</si>
  <si>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Alvaro Damião </t>
  </si>
  <si>
    <t>P</t>
  </si>
  <si>
    <t xml:space="preserve">2. Arnaldo Godoy </t>
  </si>
  <si>
    <t xml:space="preserve">3. Áurea Carolina </t>
  </si>
  <si>
    <t xml:space="preserve">4. Autair Gomes </t>
  </si>
  <si>
    <t xml:space="preserve">5. Bim da Ambulância </t>
  </si>
  <si>
    <t xml:space="preserve">6. Carlos Henrique </t>
  </si>
  <si>
    <t xml:space="preserve">7. Catatau da Itatiaia </t>
  </si>
  <si>
    <t xml:space="preserve">8. Cida Falabella </t>
  </si>
  <si>
    <t xml:space="preserve">9. Cláudio da Drogaria Duarte </t>
  </si>
  <si>
    <t xml:space="preserve">10. Doorgal Andrada </t>
  </si>
  <si>
    <t>11. Dr. Nilton</t>
  </si>
  <si>
    <t xml:space="preserve">12. Edmar Branco </t>
  </si>
  <si>
    <t>13. Eduardo da Ambulância</t>
  </si>
  <si>
    <t>14. Elvis Côrtes</t>
  </si>
  <si>
    <t>15. Fernando Borja</t>
  </si>
  <si>
    <t>16. Fernando Luiz</t>
  </si>
  <si>
    <t>17. Flavio dos Santos</t>
  </si>
  <si>
    <t>18. Gabriel</t>
  </si>
  <si>
    <t>F</t>
  </si>
  <si>
    <t>19. Gilson Reis</t>
  </si>
  <si>
    <t>20. Hélio da Farmácia</t>
  </si>
  <si>
    <t>21. Henrique Braga</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</si>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</sst>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xf numFmtId="0" fontId="5" fillId="2" borderId="1" xfId="0" applyFont="1" applyFill="1" applyBorder="1"/>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0" zoomScaleNormal="80" workbookViewId="0">
      <selection activeCell="G41" sqref="G41"/>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42984</v>
      </c>
      <c r="G1" s="5" t="s">
        <v>3</v>
      </c>
    </row>
    <row r="2" spans="1:256" hidden="1" x14ac:dyDescent="0.25">
      <c r="D2" s="2">
        <f>COUNTA(G3:IV3)</f>
        <v>1</v>
      </c>
    </row>
    <row r="3" spans="1:256" s="9" customFormat="1" ht="51" x14ac:dyDescent="0.2">
      <c r="A3" s="6" t="s">
        <v>4</v>
      </c>
      <c r="B3" s="6" t="s">
        <v>5</v>
      </c>
      <c r="C3" s="6" t="s">
        <v>6</v>
      </c>
      <c r="D3" s="6" t="s">
        <v>7</v>
      </c>
      <c r="E3" s="6"/>
      <c r="F3" s="7" t="s">
        <v>8</v>
      </c>
      <c r="G3" s="7" t="s">
        <v>9</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4"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19</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12" t="s">
        <v>20</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21</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22</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23</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4" t="s">
        <v>24</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2" t="s">
        <v>25</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2" t="s">
        <v>26</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27</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0</v>
      </c>
      <c r="B21" s="10">
        <f t="shared" si="0"/>
        <v>1</v>
      </c>
      <c r="C21" s="11">
        <f ca="1">(COUNTIF(G21:OFFSET(G21,0,$D$2-1),"P")/$D$2)+(COUNTIF(G21:OFFSET(G21,0,$D$2-1),"X")/$D$2)</f>
        <v>0</v>
      </c>
      <c r="D21" s="12" t="str">
        <f t="shared" ca="1" si="1"/>
        <v>AUSENTE</v>
      </c>
      <c r="E21" s="12" t="str">
        <f t="shared" ca="1" si="2"/>
        <v>F</v>
      </c>
      <c r="F21" s="14" t="s">
        <v>28</v>
      </c>
      <c r="G21" s="10" t="s">
        <v>29</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30</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0</v>
      </c>
      <c r="B39" s="10">
        <f t="shared" si="0"/>
        <v>1</v>
      </c>
      <c r="C39" s="11">
        <f ca="1">(COUNTIF(G39:OFFSET(G39,0,$D$2-1),"P")/$D$2)+(COUNTIF(G39:OFFSET(G39,0,$D$2-1),"X")/$D$2)</f>
        <v>0</v>
      </c>
      <c r="D39" s="12" t="str">
        <f t="shared" ca="1" si="1"/>
        <v>AUSENTE</v>
      </c>
      <c r="E39" s="12" t="str">
        <f t="shared" ca="1" si="2"/>
        <v>F</v>
      </c>
      <c r="F39" s="14" t="s">
        <v>47</v>
      </c>
      <c r="G39" s="10" t="s">
        <v>29</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0</v>
      </c>
      <c r="B40" s="10">
        <f t="shared" si="0"/>
        <v>1</v>
      </c>
      <c r="C40" s="11">
        <f ca="1">(COUNTIF(G40:OFFSET(G40,0,$D$2-1),"P")/$D$2)+(COUNTIF(G40:OFFSET(G40,0,$D$2-1),"X")/$D$2)</f>
        <v>0</v>
      </c>
      <c r="D40" s="12" t="str">
        <f t="shared" ca="1" si="1"/>
        <v>AUSENTE</v>
      </c>
      <c r="E40" s="12" t="str">
        <f t="shared" ca="1" si="2"/>
        <v>F</v>
      </c>
      <c r="F40" s="14" t="s">
        <v>48</v>
      </c>
      <c r="G40" s="10" t="s">
        <v>29</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COUNTIF(G4:G44,"P")+COUNTIF(G4:G44,"X")</f>
        <v>38</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11</v>
      </c>
      <c r="E48" s="21"/>
      <c r="F48" s="22" t="s">
        <v>55</v>
      </c>
    </row>
    <row r="49" spans="1:15" x14ac:dyDescent="0.25">
      <c r="D49" s="21" t="s">
        <v>29</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06-09-2017</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2017-09-06T19:27:30Z</dcterms:created>
  <dcterms:modified xsi:type="dcterms:W3CDTF">2017-09-06T19:27:43Z</dcterms:modified>
</cp:coreProperties>
</file>